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/>
  </bookViews>
  <sheets>
    <sheet name="POA" sheetId="11" r:id="rId1"/>
  </sheets>
  <calcPr calcId="162913"/>
</workbook>
</file>

<file path=xl/calcChain.xml><?xml version="1.0" encoding="utf-8"?>
<calcChain xmlns="http://schemas.openxmlformats.org/spreadsheetml/2006/main">
  <c r="V34" i="11" l="1"/>
  <c r="V33" i="11"/>
  <c r="V35" i="11"/>
  <c r="V32" i="11"/>
  <c r="V31" i="11"/>
  <c r="V30" i="11"/>
  <c r="V29" i="11"/>
</calcChain>
</file>

<file path=xl/sharedStrings.xml><?xml version="1.0" encoding="utf-8"?>
<sst xmlns="http://schemas.openxmlformats.org/spreadsheetml/2006/main" count="88" uniqueCount="87">
  <si>
    <t>Nombre</t>
  </si>
  <si>
    <t>Cargo</t>
  </si>
  <si>
    <t>Teléfono</t>
  </si>
  <si>
    <t>Validó</t>
  </si>
  <si>
    <t>3.</t>
  </si>
  <si>
    <t>2.</t>
  </si>
  <si>
    <t>1.</t>
  </si>
  <si>
    <t>Total</t>
  </si>
  <si>
    <t>Meta</t>
  </si>
  <si>
    <t>Indicador</t>
  </si>
  <si>
    <t>Objetivo general:</t>
  </si>
  <si>
    <t>Meta:</t>
  </si>
  <si>
    <t>Indicador:</t>
  </si>
  <si>
    <t>Objetivo:</t>
  </si>
  <si>
    <t>Correo electrónico</t>
  </si>
  <si>
    <t>Persona responsable:</t>
  </si>
  <si>
    <t>Área responsable:</t>
  </si>
  <si>
    <t>Fecha de registro:</t>
  </si>
  <si>
    <t>Ficha N°:</t>
  </si>
  <si>
    <t xml:space="preserve">Programa Operativo Anual </t>
  </si>
  <si>
    <t>Nombre:</t>
  </si>
  <si>
    <t>N° de Prioridad</t>
  </si>
  <si>
    <t>I.- Información del proceso</t>
  </si>
  <si>
    <t>II.- Alineación al Plan Municipal de Desarrollo vigente.</t>
  </si>
  <si>
    <t>III.- Definición de actividades, indicadores y metas del proceso</t>
  </si>
  <si>
    <t>4.</t>
  </si>
  <si>
    <t>Autorizó</t>
  </si>
  <si>
    <t>VI.- Revisión, validación y autorización</t>
  </si>
  <si>
    <t>Actividades, productos y servicios</t>
  </si>
  <si>
    <t>1</t>
  </si>
  <si>
    <t>Temática que se aborda</t>
  </si>
  <si>
    <t>5.</t>
  </si>
  <si>
    <t>6.</t>
  </si>
  <si>
    <t>Realizo</t>
  </si>
  <si>
    <t>Ficha de POA Municipal</t>
  </si>
  <si>
    <t>Marzo</t>
  </si>
  <si>
    <t>Abril</t>
  </si>
  <si>
    <t>Mayo</t>
  </si>
  <si>
    <t>Junio</t>
  </si>
  <si>
    <t>Julio</t>
  </si>
  <si>
    <t>DIRECCION DE REGISTRO CIVIL</t>
  </si>
  <si>
    <t>Dirección de Registro Civil</t>
  </si>
  <si>
    <t>Lic. Esmeralda Beltrán Estanislao</t>
  </si>
  <si>
    <t>Oficial de Registro Civil</t>
  </si>
  <si>
    <t>direccion.registro-civil@elgrullo.gob.mx</t>
  </si>
  <si>
    <t xml:space="preserve">Dar certeza jurídica y garantizar el ejercicio de derechos de las personas, a través del registro confiable de los actos relativos al Estado Civil de las personas. </t>
  </si>
  <si>
    <t>Empastado de Libros de Registro Civil</t>
  </si>
  <si>
    <t>7 Libros</t>
  </si>
  <si>
    <t xml:space="preserve">Registro de actos relativos al estado civil y regularización del estado civil de las personas </t>
  </si>
  <si>
    <t>Registro de Nacimientos</t>
  </si>
  <si>
    <t>Garantizar el derecho a la identidad de los menores de edad mediante el registro de su nacimiento y expedición de primer acta gratuita</t>
  </si>
  <si>
    <t>Notificaciones de actos registrales a otros Estados</t>
  </si>
  <si>
    <t>Enviar oportunamente via correos de México, las distintas notificaciones generadas por registro efectuados en Registro Civil.</t>
  </si>
  <si>
    <t>Expedición de actas</t>
  </si>
  <si>
    <t>Brindar un servicio de calidad a la ciudadanía que acuda a esta Oficialía a solicitar actas de distintos actos registrales.</t>
  </si>
  <si>
    <t>Expedición de actas gratuitas para tramites escolares</t>
  </si>
  <si>
    <t>Expedir en forma eficaz las actas de nacimiento requeridas para tramites escolares, de manera gratuita a quien la solicite.</t>
  </si>
  <si>
    <t>CURP</t>
  </si>
  <si>
    <t>Expedir las Claves CURP y llevar a cabo la homologación de las mismas en caso de que el ciudadano lo requiera para realizar distintos trámites.</t>
  </si>
  <si>
    <t xml:space="preserve">Lic. Esmeralda Beltrán Estanislao  </t>
  </si>
  <si>
    <t>Hacer constar mediante el registro civil, los distintos actos del estado civil de las personas como son: nacimientos, reconocimiento de hijos, adopciones, matrimonios, divorcios, defunciones, inscripciones, etc.</t>
  </si>
  <si>
    <t>Brindar a la Ciudadanía en general todos los actos ofertados en la Oficialía de Registro Civil.</t>
  </si>
  <si>
    <t>Gestionar y efectuar el empastado de libros, respecto a los registros efectuados en el año 2024 en la Oficialía de Registro Civil.</t>
  </si>
  <si>
    <t>Agosto</t>
  </si>
  <si>
    <t>Septiembre</t>
  </si>
  <si>
    <t>Octubre</t>
  </si>
  <si>
    <t>Noviembre</t>
  </si>
  <si>
    <t>Diciembre</t>
  </si>
  <si>
    <t>Enero</t>
  </si>
  <si>
    <t>Febrero</t>
  </si>
  <si>
    <t>L.c.p. Gonzalo López Barragan</t>
  </si>
  <si>
    <t>Mtro. Milton Carlos Cárdenas Osorio</t>
  </si>
  <si>
    <t>Llevar a cabo la regularización del estado civil de las personas</t>
  </si>
  <si>
    <t>80 notificaciones</t>
  </si>
  <si>
    <t>13000 actas</t>
  </si>
  <si>
    <t>4000 actas</t>
  </si>
  <si>
    <t>META MENSUAL PROGRAMADA</t>
  </si>
  <si>
    <t>7.</t>
  </si>
  <si>
    <t>Campaña de Matrimonios Colectivos</t>
  </si>
  <si>
    <t>Llevar a cabo la regularización del estado civil de las personas que vivan en union libre</t>
  </si>
  <si>
    <t>30 parejas</t>
  </si>
  <si>
    <t>Programa Soy México</t>
  </si>
  <si>
    <t>Obtener la doble nacionalidad de personas nacidas en EUA, hijos de padre o madre mexicanos, mediante el programa Soy México.</t>
  </si>
  <si>
    <t>100 registros</t>
  </si>
  <si>
    <t>900 CURP</t>
  </si>
  <si>
    <t>580 registros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</si>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</sst>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sz val="9"/>
      <name val="Century Gothic"/>
      <family val="2"/>
    </font>
    <font>
      <b/>
      <sz val="11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2" fillId="0" borderId="7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9" fillId="0" borderId="4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/>
    <xf numFmtId="0" fontId="9" fillId="0" borderId="9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7" xfId="0" applyFont="1" applyBorder="1"/>
    <xf numFmtId="49" fontId="10" fillId="0" borderId="3" xfId="0" applyNumberFormat="1" applyFont="1" applyBorder="1" applyAlignment="1">
      <alignment horizontal="right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49" fontId="10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0" fillId="0" borderId="5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top" wrapText="1"/>
    </xf>
    <xf numFmtId="0" fontId="2" fillId="0" borderId="9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3" fillId="0" borderId="0" xfId="0" applyFont="1" applyAlignment="1">
      <alignment horizontal="right" vertical="top" wrapText="1"/>
    </xf>
    <xf numFmtId="0" fontId="2" fillId="0" borderId="4" xfId="0" applyFont="1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top"/>
    </xf>
    <xf numFmtId="0" fontId="19" fillId="5" borderId="12" xfId="0" applyFont="1" applyFill="1" applyBorder="1" applyAlignment="1">
      <alignment horizontal="center" vertical="top"/>
    </xf>
    <xf numFmtId="0" fontId="19" fillId="5" borderId="11" xfId="0" applyFont="1" applyFill="1" applyBorder="1" applyAlignment="1">
      <alignment horizontal="center" vertical="top"/>
    </xf>
    <xf numFmtId="0" fontId="8" fillId="0" borderId="10" xfId="1" applyBorder="1" applyAlignment="1" applyProtection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9" fillId="5" borderId="9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top"/>
    </xf>
    <xf numFmtId="0" fontId="19" fillId="4" borderId="11" xfId="0" applyFont="1" applyFill="1" applyBorder="1" applyAlignment="1">
      <alignment horizontal="center" vertical="top"/>
    </xf>
    <xf numFmtId="8" fontId="18" fillId="0" borderId="10" xfId="0" applyNumberFormat="1" applyFont="1" applyBorder="1" applyAlignment="1">
      <alignment horizontal="center" vertical="center" wrapText="1"/>
    </xf>
    <xf numFmtId="8" fontId="18" fillId="0" borderId="11" xfId="0" applyNumberFormat="1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top"/>
    </xf>
    <xf numFmtId="9" fontId="4" fillId="0" borderId="7" xfId="0" applyNumberFormat="1" applyFont="1" applyBorder="1" applyAlignment="1">
      <alignment horizontal="center" vertical="top"/>
    </xf>
    <xf numFmtId="9" fontId="4" fillId="0" borderId="6" xfId="0" applyNumberFormat="1" applyFont="1" applyBorder="1" applyAlignment="1">
      <alignment horizontal="center" vertical="top"/>
    </xf>
    <xf numFmtId="9" fontId="4" fillId="0" borderId="3" xfId="0" applyNumberFormat="1" applyFont="1" applyBorder="1" applyAlignment="1">
      <alignment horizontal="center" vertical="top"/>
    </xf>
    <xf numFmtId="9" fontId="4" fillId="0" borderId="2" xfId="0" applyNumberFormat="1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.registro-civil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topLeftCell="F31" zoomScaleNormal="100" workbookViewId="0">
      <selection activeCell="F42" sqref="F42:K42"/>
    </sheetView>
  </sheetViews>
  <sheetFormatPr baseColWidth="10" defaultColWidth="11.42578125" defaultRowHeight="14.25" x14ac:dyDescent="0.2"/>
  <cols>
    <col min="1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23" style="1" customWidth="1"/>
    <col min="7" max="7" width="5.85546875" style="1" customWidth="1"/>
    <col min="8" max="8" width="11.7109375" style="1" bestFit="1" customWidth="1"/>
    <col min="9" max="10" width="11.7109375" style="1" customWidth="1"/>
    <col min="11" max="12" width="4.7109375" style="1" customWidth="1"/>
    <col min="13" max="13" width="11.85546875" style="1" customWidth="1"/>
    <col min="14" max="14" width="8.42578125" style="1" customWidth="1"/>
    <col min="15" max="15" width="6.85546875" style="1" customWidth="1"/>
    <col min="16" max="16" width="8.7109375" style="1" customWidth="1"/>
    <col min="17" max="17" width="9.28515625" style="1" customWidth="1"/>
    <col min="18" max="18" width="12.42578125" style="1" customWidth="1"/>
    <col min="19" max="19" width="11.7109375" style="1" customWidth="1"/>
    <col min="20" max="20" width="12" style="1" customWidth="1"/>
    <col min="21" max="21" width="14.140625" style="1" customWidth="1"/>
    <col min="22" max="22" width="15.28515625" style="1" customWidth="1"/>
    <col min="23" max="23" width="5.140625" style="1" customWidth="1"/>
    <col min="24" max="16384" width="11.42578125" style="1"/>
  </cols>
  <sheetData>
    <row r="1" spans="1:23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3.25" x14ac:dyDescent="0.35">
      <c r="B2" s="78" t="s">
        <v>19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15.75" x14ac:dyDescent="0.25">
      <c r="B3" s="79" t="s">
        <v>34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ht="24" customHeight="1" x14ac:dyDescent="0.2">
      <c r="B5" s="80" t="s">
        <v>22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1:23" s="45" customFormat="1" x14ac:dyDescent="0.2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1"/>
    </row>
    <row r="7" spans="1:23" s="45" customFormat="1" ht="15" customHeight="1" x14ac:dyDescent="0.2">
      <c r="B7" s="52"/>
      <c r="D7" s="53" t="s">
        <v>17</v>
      </c>
      <c r="E7" s="81">
        <v>46023</v>
      </c>
      <c r="F7" s="82"/>
      <c r="G7" s="48"/>
      <c r="H7" s="48"/>
      <c r="I7" s="48"/>
      <c r="J7" s="48"/>
      <c r="N7" s="47"/>
      <c r="O7" s="47"/>
      <c r="P7" s="47"/>
      <c r="Q7" s="47"/>
      <c r="R7" s="47"/>
      <c r="S7" s="47"/>
      <c r="T7" s="47"/>
      <c r="U7" s="59" t="s">
        <v>18</v>
      </c>
      <c r="V7" s="40" t="s">
        <v>29</v>
      </c>
      <c r="W7" s="54"/>
    </row>
    <row r="8" spans="1:23" s="45" customFormat="1" x14ac:dyDescent="0.2">
      <c r="B8" s="52"/>
      <c r="W8" s="54"/>
    </row>
    <row r="9" spans="1:23" s="45" customFormat="1" ht="36.75" customHeight="1" x14ac:dyDescent="0.2">
      <c r="B9" s="83" t="s">
        <v>20</v>
      </c>
      <c r="C9" s="84"/>
      <c r="D9" s="85"/>
      <c r="E9" s="87" t="s">
        <v>40</v>
      </c>
      <c r="F9" s="88"/>
      <c r="G9" s="88"/>
      <c r="H9" s="89"/>
      <c r="I9" s="60"/>
      <c r="J9" s="60"/>
      <c r="K9" s="38"/>
      <c r="L9" s="86" t="s">
        <v>30</v>
      </c>
      <c r="M9" s="86"/>
      <c r="N9" s="86"/>
      <c r="O9" s="90"/>
      <c r="P9" s="90"/>
      <c r="Q9" s="90"/>
      <c r="R9" s="90"/>
      <c r="S9" s="91" t="s">
        <v>21</v>
      </c>
      <c r="T9" s="91"/>
      <c r="U9" s="91"/>
      <c r="V9" s="39" t="s">
        <v>29</v>
      </c>
      <c r="W9" s="54"/>
    </row>
    <row r="10" spans="1:23" s="45" customFormat="1" ht="16.5" customHeight="1" x14ac:dyDescent="0.2">
      <c r="B10" s="55"/>
      <c r="C10" s="38"/>
      <c r="D10" s="38"/>
      <c r="E10" s="46"/>
      <c r="F10" s="46"/>
      <c r="G10" s="46"/>
      <c r="H10" s="46"/>
      <c r="I10" s="46"/>
      <c r="J10" s="46"/>
      <c r="W10" s="54"/>
    </row>
    <row r="11" spans="1:23" s="38" customFormat="1" ht="52.5" customHeight="1" x14ac:dyDescent="0.25">
      <c r="B11" s="55"/>
      <c r="D11" s="43" t="s">
        <v>10</v>
      </c>
      <c r="E11" s="92" t="s">
        <v>60</v>
      </c>
      <c r="F11" s="92"/>
      <c r="G11" s="92"/>
      <c r="H11" s="92"/>
      <c r="I11" s="61"/>
      <c r="J11" s="61"/>
      <c r="K11" s="75"/>
      <c r="L11" s="75"/>
      <c r="M11" s="75"/>
      <c r="N11" s="71" t="s">
        <v>48</v>
      </c>
      <c r="O11" s="72"/>
      <c r="P11" s="72"/>
      <c r="Q11" s="72"/>
      <c r="R11" s="72"/>
      <c r="S11" s="72"/>
      <c r="T11" s="72"/>
      <c r="U11" s="72"/>
      <c r="V11" s="73"/>
      <c r="W11" s="56"/>
    </row>
    <row r="12" spans="1:23" s="45" customFormat="1" ht="16.5" customHeight="1" x14ac:dyDescent="0.2">
      <c r="B12" s="55"/>
      <c r="C12" s="38"/>
      <c r="D12" s="38"/>
      <c r="E12" s="46"/>
      <c r="F12" s="46"/>
      <c r="G12" s="46"/>
      <c r="H12" s="46"/>
      <c r="I12" s="46"/>
      <c r="J12" s="46"/>
      <c r="S12" s="38"/>
      <c r="T12" s="38"/>
      <c r="U12" s="38"/>
      <c r="V12" s="38"/>
      <c r="W12" s="54"/>
    </row>
    <row r="13" spans="1:23" s="45" customFormat="1" ht="26.25" customHeight="1" x14ac:dyDescent="0.2">
      <c r="B13" s="74" t="s">
        <v>16</v>
      </c>
      <c r="C13" s="75"/>
      <c r="D13" s="76"/>
      <c r="E13" s="77" t="s">
        <v>41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38"/>
      <c r="Q13" s="38"/>
      <c r="R13" s="38"/>
      <c r="S13" s="38"/>
      <c r="T13" s="38"/>
      <c r="U13" s="38"/>
      <c r="V13" s="38"/>
      <c r="W13" s="54"/>
    </row>
    <row r="14" spans="1:23" ht="15" x14ac:dyDescent="0.2">
      <c r="B14" s="42"/>
      <c r="C14" s="41"/>
      <c r="D14" s="41"/>
      <c r="E14" s="17"/>
      <c r="F14" s="17"/>
      <c r="G14" s="17"/>
      <c r="H14" s="17"/>
      <c r="I14" s="17"/>
      <c r="J14" s="1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6"/>
    </row>
    <row r="15" spans="1:23" ht="15" x14ac:dyDescent="0.25">
      <c r="B15" s="25"/>
      <c r="C15" s="35"/>
      <c r="D15" s="112" t="s">
        <v>15</v>
      </c>
      <c r="E15" s="93" t="s">
        <v>0</v>
      </c>
      <c r="F15" s="94"/>
      <c r="G15" s="93" t="s">
        <v>1</v>
      </c>
      <c r="H15" s="127"/>
      <c r="I15" s="127"/>
      <c r="J15" s="94"/>
      <c r="K15" s="93" t="s">
        <v>2</v>
      </c>
      <c r="L15" s="127"/>
      <c r="M15" s="127"/>
      <c r="N15" s="127"/>
      <c r="O15" s="94"/>
      <c r="P15" s="93" t="s">
        <v>14</v>
      </c>
      <c r="Q15" s="127"/>
      <c r="R15" s="127"/>
      <c r="S15" s="127"/>
      <c r="T15" s="127"/>
      <c r="U15" s="127"/>
      <c r="V15" s="94"/>
      <c r="W15" s="16"/>
    </row>
    <row r="16" spans="1:23" ht="40.5" customHeight="1" x14ac:dyDescent="0.2">
      <c r="B16" s="24"/>
      <c r="D16" s="112"/>
      <c r="E16" s="92" t="s">
        <v>42</v>
      </c>
      <c r="F16" s="92"/>
      <c r="G16" s="71" t="s">
        <v>43</v>
      </c>
      <c r="H16" s="72"/>
      <c r="I16" s="72"/>
      <c r="J16" s="73"/>
      <c r="K16" s="71">
        <v>3213874444</v>
      </c>
      <c r="L16" s="72"/>
      <c r="M16" s="72"/>
      <c r="N16" s="72"/>
      <c r="O16" s="73"/>
      <c r="P16" s="98" t="s">
        <v>44</v>
      </c>
      <c r="Q16" s="72"/>
      <c r="R16" s="72"/>
      <c r="S16" s="72"/>
      <c r="T16" s="72"/>
      <c r="U16" s="72"/>
      <c r="V16" s="73"/>
      <c r="W16" s="16"/>
    </row>
    <row r="17" spans="2:23" x14ac:dyDescent="0.2">
      <c r="B17" s="4"/>
      <c r="C17" s="3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16"/>
    </row>
    <row r="18" spans="2:23" ht="24" customHeight="1" x14ac:dyDescent="0.2">
      <c r="B18" s="99" t="s">
        <v>23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2:23" x14ac:dyDescent="0.2">
      <c r="B19" s="2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20"/>
    </row>
    <row r="20" spans="2:23" ht="45.75" customHeight="1" x14ac:dyDescent="0.2">
      <c r="B20" s="100" t="s">
        <v>13</v>
      </c>
      <c r="C20" s="101"/>
      <c r="D20" s="102"/>
      <c r="E20" s="92" t="s">
        <v>45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38"/>
      <c r="R20" s="38"/>
      <c r="S20" s="6"/>
      <c r="T20" s="6"/>
      <c r="U20" s="6"/>
      <c r="V20" s="6"/>
      <c r="W20" s="16"/>
    </row>
    <row r="21" spans="2:23" x14ac:dyDescent="0.2">
      <c r="B21" s="19"/>
      <c r="C21" s="18"/>
      <c r="D21" s="18"/>
      <c r="E21" s="46"/>
      <c r="F21" s="46"/>
      <c r="G21" s="46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6"/>
      <c r="T21" s="6"/>
      <c r="U21" s="6"/>
      <c r="V21" s="6"/>
      <c r="W21" s="16"/>
    </row>
    <row r="22" spans="2:23" ht="21" customHeight="1" x14ac:dyDescent="0.2">
      <c r="B22" s="100" t="s">
        <v>12</v>
      </c>
      <c r="C22" s="101"/>
      <c r="D22" s="101"/>
      <c r="E22" s="134" t="s">
        <v>61</v>
      </c>
      <c r="F22" s="134"/>
      <c r="G22" s="134"/>
      <c r="H22" s="134"/>
      <c r="I22" s="134"/>
      <c r="J22" s="134"/>
      <c r="K22" s="134"/>
      <c r="L22" s="134"/>
      <c r="M22" s="134"/>
      <c r="N22" s="45"/>
      <c r="O22" s="45"/>
      <c r="P22" s="75" t="s">
        <v>11</v>
      </c>
      <c r="Q22" s="75"/>
      <c r="R22" s="75"/>
      <c r="S22" s="128" t="s">
        <v>72</v>
      </c>
      <c r="T22" s="129"/>
      <c r="U22" s="129"/>
      <c r="V22" s="130"/>
      <c r="W22" s="16"/>
    </row>
    <row r="23" spans="2:23" x14ac:dyDescent="0.2"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1"/>
      <c r="T23" s="132"/>
      <c r="U23" s="132"/>
      <c r="V23" s="133"/>
      <c r="W23" s="2"/>
    </row>
    <row r="24" spans="2:23" s="26" customFormat="1" ht="24" customHeight="1" x14ac:dyDescent="0.25">
      <c r="B24" s="107" t="s">
        <v>24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2:23" s="6" customFormat="1" ht="15" x14ac:dyDescent="0.25"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8"/>
    </row>
    <row r="26" spans="2:23" s="6" customFormat="1" x14ac:dyDescent="0.25">
      <c r="B26" s="7"/>
      <c r="C26" s="108" t="s">
        <v>28</v>
      </c>
      <c r="D26" s="109"/>
      <c r="E26" s="103" t="s">
        <v>9</v>
      </c>
      <c r="F26" s="104"/>
      <c r="G26" s="103" t="s">
        <v>8</v>
      </c>
      <c r="H26" s="104"/>
      <c r="I26" s="66"/>
      <c r="J26" s="66"/>
      <c r="K26" s="95" t="s">
        <v>76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/>
      <c r="W26" s="5"/>
    </row>
    <row r="27" spans="2:23" s="6" customFormat="1" x14ac:dyDescent="0.25">
      <c r="B27" s="7"/>
      <c r="C27" s="110"/>
      <c r="D27" s="111"/>
      <c r="E27" s="105"/>
      <c r="F27" s="106"/>
      <c r="G27" s="105"/>
      <c r="H27" s="106"/>
      <c r="I27" s="67" t="s">
        <v>68</v>
      </c>
      <c r="J27" s="67" t="s">
        <v>69</v>
      </c>
      <c r="K27" s="123" t="s">
        <v>35</v>
      </c>
      <c r="L27" s="124"/>
      <c r="M27" s="68" t="s">
        <v>36</v>
      </c>
      <c r="N27" s="68" t="s">
        <v>37</v>
      </c>
      <c r="O27" s="68" t="s">
        <v>38</v>
      </c>
      <c r="P27" s="68" t="s">
        <v>39</v>
      </c>
      <c r="Q27" s="68" t="s">
        <v>63</v>
      </c>
      <c r="R27" s="68" t="s">
        <v>64</v>
      </c>
      <c r="S27" s="68" t="s">
        <v>65</v>
      </c>
      <c r="T27" s="68" t="s">
        <v>66</v>
      </c>
      <c r="U27" s="68" t="s">
        <v>67</v>
      </c>
      <c r="V27" s="68" t="s">
        <v>7</v>
      </c>
      <c r="W27" s="5"/>
    </row>
    <row r="28" spans="2:23" s="6" customFormat="1" ht="27.75" customHeight="1" x14ac:dyDescent="0.25">
      <c r="B28" s="7"/>
      <c r="C28" s="58" t="s">
        <v>6</v>
      </c>
      <c r="D28" s="64" t="s">
        <v>46</v>
      </c>
      <c r="E28" s="113" t="s">
        <v>62</v>
      </c>
      <c r="F28" s="114"/>
      <c r="G28" s="113" t="s">
        <v>47</v>
      </c>
      <c r="H28" s="114"/>
      <c r="I28" s="64"/>
      <c r="J28" s="64"/>
      <c r="K28" s="113"/>
      <c r="L28" s="114"/>
      <c r="M28" s="64">
        <v>7</v>
      </c>
      <c r="N28" s="64"/>
      <c r="O28" s="64"/>
      <c r="P28" s="65"/>
      <c r="Q28" s="65"/>
      <c r="R28" s="65"/>
      <c r="S28" s="65"/>
      <c r="T28" s="65"/>
      <c r="U28" s="57"/>
      <c r="V28" s="57">
        <v>7</v>
      </c>
      <c r="W28" s="5"/>
    </row>
    <row r="29" spans="2:23" s="6" customFormat="1" ht="41.25" customHeight="1" x14ac:dyDescent="0.25">
      <c r="B29" s="7"/>
      <c r="C29" s="58" t="s">
        <v>5</v>
      </c>
      <c r="D29" s="64" t="s">
        <v>49</v>
      </c>
      <c r="E29" s="125" t="s">
        <v>50</v>
      </c>
      <c r="F29" s="126"/>
      <c r="G29" s="113" t="s">
        <v>85</v>
      </c>
      <c r="H29" s="114"/>
      <c r="I29" s="64">
        <v>55</v>
      </c>
      <c r="J29" s="64">
        <v>40</v>
      </c>
      <c r="K29" s="113">
        <v>40</v>
      </c>
      <c r="L29" s="114"/>
      <c r="M29" s="64">
        <v>55</v>
      </c>
      <c r="N29" s="64">
        <v>50</v>
      </c>
      <c r="O29" s="64">
        <v>45</v>
      </c>
      <c r="P29" s="65">
        <v>55</v>
      </c>
      <c r="Q29" s="65">
        <v>45</v>
      </c>
      <c r="R29" s="65">
        <v>50</v>
      </c>
      <c r="S29" s="65">
        <v>50</v>
      </c>
      <c r="T29" s="65">
        <v>50</v>
      </c>
      <c r="U29" s="57">
        <v>45</v>
      </c>
      <c r="V29" s="57">
        <f>SUM(I29:U29)</f>
        <v>580</v>
      </c>
      <c r="W29" s="5"/>
    </row>
    <row r="30" spans="2:23" s="6" customFormat="1" ht="37.5" customHeight="1" x14ac:dyDescent="0.25">
      <c r="B30" s="7"/>
      <c r="C30" s="58" t="s">
        <v>4</v>
      </c>
      <c r="D30" s="64" t="s">
        <v>51</v>
      </c>
      <c r="E30" s="113" t="s">
        <v>52</v>
      </c>
      <c r="F30" s="114"/>
      <c r="G30" s="115" t="s">
        <v>73</v>
      </c>
      <c r="H30" s="116"/>
      <c r="I30" s="65">
        <v>5</v>
      </c>
      <c r="J30" s="65">
        <v>5</v>
      </c>
      <c r="K30" s="113">
        <v>10</v>
      </c>
      <c r="L30" s="114"/>
      <c r="M30" s="64">
        <v>5</v>
      </c>
      <c r="N30" s="64">
        <v>10</v>
      </c>
      <c r="O30" s="64">
        <v>5</v>
      </c>
      <c r="P30" s="65">
        <v>5</v>
      </c>
      <c r="Q30" s="65">
        <v>5</v>
      </c>
      <c r="R30" s="65">
        <v>5</v>
      </c>
      <c r="S30" s="65">
        <v>10</v>
      </c>
      <c r="T30" s="65">
        <v>5</v>
      </c>
      <c r="U30" s="57">
        <v>10</v>
      </c>
      <c r="V30" s="57">
        <f>SUM(I30:U30)</f>
        <v>80</v>
      </c>
      <c r="W30" s="5"/>
    </row>
    <row r="31" spans="2:23" s="6" customFormat="1" ht="37.5" customHeight="1" x14ac:dyDescent="0.25">
      <c r="B31" s="7"/>
      <c r="C31" s="58" t="s">
        <v>25</v>
      </c>
      <c r="D31" s="64" t="s">
        <v>53</v>
      </c>
      <c r="E31" s="113" t="s">
        <v>54</v>
      </c>
      <c r="F31" s="114"/>
      <c r="G31" s="113" t="s">
        <v>74</v>
      </c>
      <c r="H31" s="114"/>
      <c r="I31" s="64">
        <v>1200</v>
      </c>
      <c r="J31" s="64">
        <v>1000</v>
      </c>
      <c r="K31" s="113">
        <v>1000</v>
      </c>
      <c r="L31" s="114"/>
      <c r="M31" s="64">
        <v>1200</v>
      </c>
      <c r="N31" s="64">
        <v>1000</v>
      </c>
      <c r="O31" s="64">
        <v>1000</v>
      </c>
      <c r="P31" s="65">
        <v>1200</v>
      </c>
      <c r="Q31" s="65">
        <v>1000</v>
      </c>
      <c r="R31" s="65">
        <v>1000</v>
      </c>
      <c r="S31" s="65">
        <v>1200</v>
      </c>
      <c r="T31" s="65">
        <v>1000</v>
      </c>
      <c r="U31" s="57">
        <v>1200</v>
      </c>
      <c r="V31" s="57">
        <f>SUM(I31:U31)</f>
        <v>13000</v>
      </c>
      <c r="W31" s="5"/>
    </row>
    <row r="32" spans="2:23" s="6" customFormat="1" ht="37.5" customHeight="1" x14ac:dyDescent="0.25">
      <c r="B32" s="7"/>
      <c r="C32" s="58" t="s">
        <v>31</v>
      </c>
      <c r="D32" s="64" t="s">
        <v>55</v>
      </c>
      <c r="E32" s="113" t="s">
        <v>56</v>
      </c>
      <c r="F32" s="114"/>
      <c r="G32" s="113" t="s">
        <v>75</v>
      </c>
      <c r="H32" s="114"/>
      <c r="I32" s="64">
        <v>150</v>
      </c>
      <c r="J32" s="64">
        <v>200</v>
      </c>
      <c r="K32" s="113">
        <v>300</v>
      </c>
      <c r="L32" s="114"/>
      <c r="M32" s="64">
        <v>600</v>
      </c>
      <c r="N32" s="64">
        <v>300</v>
      </c>
      <c r="O32" s="64">
        <v>450</v>
      </c>
      <c r="P32" s="65">
        <v>500</v>
      </c>
      <c r="Q32" s="65">
        <v>500</v>
      </c>
      <c r="R32" s="65">
        <v>100</v>
      </c>
      <c r="S32" s="65">
        <v>150</v>
      </c>
      <c r="T32" s="65">
        <v>600</v>
      </c>
      <c r="U32" s="57">
        <v>150</v>
      </c>
      <c r="V32" s="57">
        <f>SUM(I32:U32)</f>
        <v>4000</v>
      </c>
      <c r="W32" s="5"/>
    </row>
    <row r="33" spans="1:23" s="6" customFormat="1" ht="37.5" customHeight="1" x14ac:dyDescent="0.25">
      <c r="B33" s="7"/>
      <c r="C33" s="58" t="s">
        <v>32</v>
      </c>
      <c r="D33" s="64" t="s">
        <v>81</v>
      </c>
      <c r="E33" s="113" t="s">
        <v>82</v>
      </c>
      <c r="F33" s="114"/>
      <c r="G33" s="113" t="s">
        <v>83</v>
      </c>
      <c r="H33" s="114"/>
      <c r="I33" s="64"/>
      <c r="J33" s="64"/>
      <c r="K33" s="69"/>
      <c r="L33" s="70"/>
      <c r="M33" s="64"/>
      <c r="N33" s="64"/>
      <c r="O33" s="64"/>
      <c r="P33" s="65"/>
      <c r="Q33" s="65">
        <v>50</v>
      </c>
      <c r="R33" s="65">
        <v>50</v>
      </c>
      <c r="S33" s="65"/>
      <c r="T33" s="65"/>
      <c r="U33" s="57"/>
      <c r="V33" s="57">
        <f>SUM(Q33:R33)</f>
        <v>100</v>
      </c>
      <c r="W33" s="5"/>
    </row>
    <row r="34" spans="1:23" s="6" customFormat="1" ht="37.5" customHeight="1" x14ac:dyDescent="0.25">
      <c r="B34" s="7"/>
      <c r="C34" s="58" t="s">
        <v>77</v>
      </c>
      <c r="D34" s="64" t="s">
        <v>78</v>
      </c>
      <c r="E34" s="113" t="s">
        <v>79</v>
      </c>
      <c r="F34" s="114"/>
      <c r="G34" s="113" t="s">
        <v>80</v>
      </c>
      <c r="H34" s="114"/>
      <c r="I34" s="64"/>
      <c r="J34" s="64"/>
      <c r="K34" s="69"/>
      <c r="L34" s="70"/>
      <c r="M34" s="64"/>
      <c r="N34" s="64"/>
      <c r="O34" s="64"/>
      <c r="P34" s="65">
        <v>30</v>
      </c>
      <c r="Q34" s="65"/>
      <c r="R34" s="65"/>
      <c r="S34" s="65"/>
      <c r="T34" s="65"/>
      <c r="U34" s="57"/>
      <c r="V34" s="57">
        <f>SUM(P34)</f>
        <v>30</v>
      </c>
      <c r="W34" s="5"/>
    </row>
    <row r="35" spans="1:23" s="6" customFormat="1" ht="48.75" customHeight="1" x14ac:dyDescent="0.25">
      <c r="B35" s="7"/>
      <c r="C35" s="58" t="s">
        <v>86</v>
      </c>
      <c r="D35" s="64" t="s">
        <v>57</v>
      </c>
      <c r="E35" s="113" t="s">
        <v>58</v>
      </c>
      <c r="F35" s="114"/>
      <c r="G35" s="113" t="s">
        <v>84</v>
      </c>
      <c r="H35" s="114"/>
      <c r="I35" s="64">
        <v>90</v>
      </c>
      <c r="J35" s="64">
        <v>80</v>
      </c>
      <c r="K35" s="113">
        <v>70</v>
      </c>
      <c r="L35" s="114"/>
      <c r="M35" s="64">
        <v>85</v>
      </c>
      <c r="N35" s="64">
        <v>50</v>
      </c>
      <c r="O35" s="64">
        <v>75</v>
      </c>
      <c r="P35" s="65">
        <v>70</v>
      </c>
      <c r="Q35" s="65">
        <v>80</v>
      </c>
      <c r="R35" s="65">
        <v>70</v>
      </c>
      <c r="S35" s="65">
        <v>80</v>
      </c>
      <c r="T35" s="65">
        <v>70</v>
      </c>
      <c r="U35" s="57">
        <v>80</v>
      </c>
      <c r="V35" s="57">
        <f>SUM(I35:U35)</f>
        <v>900</v>
      </c>
      <c r="W35" s="5"/>
    </row>
    <row r="36" spans="1:23" s="6" customFormat="1" ht="15.75" x14ac:dyDescent="0.25">
      <c r="B36" s="28"/>
      <c r="C36" s="36"/>
      <c r="D36" s="29"/>
      <c r="E36" s="30"/>
      <c r="F36" s="30"/>
      <c r="G36" s="31"/>
      <c r="H36" s="31"/>
      <c r="I36" s="31"/>
      <c r="J36" s="31"/>
      <c r="K36" s="32"/>
      <c r="L36" s="32"/>
      <c r="M36" s="32"/>
      <c r="N36" s="32"/>
      <c r="O36" s="33"/>
      <c r="P36" s="34"/>
      <c r="Q36" s="34"/>
      <c r="R36" s="34"/>
      <c r="S36" s="34"/>
      <c r="T36" s="34"/>
      <c r="U36" s="34"/>
      <c r="V36" s="34"/>
      <c r="W36" s="10"/>
    </row>
    <row r="37" spans="1:23" s="6" customFormat="1" x14ac:dyDescent="0.25"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0"/>
    </row>
    <row r="38" spans="1:23" s="6" customFormat="1" ht="24" customHeight="1" x14ac:dyDescent="0.25">
      <c r="B38" s="118" t="s">
        <v>27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</row>
    <row r="39" spans="1:23" s="6" customFormat="1" x14ac:dyDescent="0.25">
      <c r="A39" s="5"/>
      <c r="B39" s="21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8"/>
    </row>
    <row r="40" spans="1:23" ht="15.75" customHeight="1" x14ac:dyDescent="0.2">
      <c r="A40" s="16"/>
      <c r="B40" s="44"/>
      <c r="C40" s="13"/>
      <c r="D40" s="13"/>
      <c r="E40" s="62"/>
      <c r="F40" s="120" t="s">
        <v>33</v>
      </c>
      <c r="G40" s="120"/>
      <c r="H40" s="120"/>
      <c r="I40" s="120"/>
      <c r="J40" s="120"/>
      <c r="K40" s="121"/>
      <c r="L40" s="122" t="s">
        <v>3</v>
      </c>
      <c r="M40" s="120"/>
      <c r="N40" s="120"/>
      <c r="O40" s="120"/>
      <c r="P40" s="121"/>
      <c r="Q40" s="122" t="s">
        <v>26</v>
      </c>
      <c r="R40" s="120"/>
      <c r="S40" s="120"/>
      <c r="T40" s="120"/>
      <c r="U40" s="120"/>
      <c r="V40" s="6"/>
      <c r="W40" s="16"/>
    </row>
    <row r="41" spans="1:23" ht="60.75" customHeight="1" x14ac:dyDescent="0.2">
      <c r="A41" s="16"/>
      <c r="B41" s="7"/>
      <c r="C41" s="6"/>
      <c r="D41" s="6"/>
      <c r="E41" s="63"/>
      <c r="F41" s="119" t="s">
        <v>59</v>
      </c>
      <c r="G41" s="119"/>
      <c r="H41" s="119"/>
      <c r="I41" s="119"/>
      <c r="J41" s="119"/>
      <c r="K41" s="119"/>
      <c r="L41" s="119" t="s">
        <v>70</v>
      </c>
      <c r="M41" s="119"/>
      <c r="N41" s="119"/>
      <c r="O41" s="119"/>
      <c r="P41" s="119"/>
      <c r="Q41" s="119" t="s">
        <v>71</v>
      </c>
      <c r="R41" s="119"/>
      <c r="S41" s="119"/>
      <c r="T41" s="119"/>
      <c r="U41" s="119"/>
      <c r="V41" s="6"/>
      <c r="W41" s="16"/>
    </row>
    <row r="42" spans="1:23" ht="56.25" customHeight="1" x14ac:dyDescent="0.2">
      <c r="A42" s="16"/>
      <c r="B42" s="7"/>
      <c r="C42" s="6"/>
      <c r="D42" s="6"/>
      <c r="E42" s="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6"/>
      <c r="W42" s="16"/>
    </row>
    <row r="43" spans="1:23" x14ac:dyDescent="0.2">
      <c r="A43" s="1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"/>
    </row>
    <row r="44" spans="1:23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</sheetData>
  <mergeCells count="68">
    <mergeCell ref="S22:V23"/>
    <mergeCell ref="G28:H28"/>
    <mergeCell ref="E28:F28"/>
    <mergeCell ref="K15:O15"/>
    <mergeCell ref="P15:V15"/>
    <mergeCell ref="E22:M22"/>
    <mergeCell ref="P22:R22"/>
    <mergeCell ref="G29:H29"/>
    <mergeCell ref="K27:L27"/>
    <mergeCell ref="K28:L28"/>
    <mergeCell ref="K29:L29"/>
    <mergeCell ref="E29:F29"/>
    <mergeCell ref="F42:K42"/>
    <mergeCell ref="L42:P42"/>
    <mergeCell ref="Q42:U42"/>
    <mergeCell ref="B38:W38"/>
    <mergeCell ref="F41:K41"/>
    <mergeCell ref="Q41:U41"/>
    <mergeCell ref="L41:P41"/>
    <mergeCell ref="F40:K40"/>
    <mergeCell ref="L40:P40"/>
    <mergeCell ref="Q40:U40"/>
    <mergeCell ref="E35:F35"/>
    <mergeCell ref="G35:H35"/>
    <mergeCell ref="K35:L35"/>
    <mergeCell ref="K31:L31"/>
    <mergeCell ref="K30:L30"/>
    <mergeCell ref="E30:F30"/>
    <mergeCell ref="G30:H30"/>
    <mergeCell ref="E31:F31"/>
    <mergeCell ref="E32:F32"/>
    <mergeCell ref="G32:H32"/>
    <mergeCell ref="K32:L32"/>
    <mergeCell ref="G31:H31"/>
    <mergeCell ref="E34:F34"/>
    <mergeCell ref="G34:H34"/>
    <mergeCell ref="E33:F33"/>
    <mergeCell ref="G33:H33"/>
    <mergeCell ref="E15:F15"/>
    <mergeCell ref="K26:V26"/>
    <mergeCell ref="E16:F16"/>
    <mergeCell ref="K16:O16"/>
    <mergeCell ref="P16:V16"/>
    <mergeCell ref="B18:W18"/>
    <mergeCell ref="B20:D20"/>
    <mergeCell ref="E26:F27"/>
    <mergeCell ref="E20:P20"/>
    <mergeCell ref="B24:W24"/>
    <mergeCell ref="G26:H27"/>
    <mergeCell ref="C26:D27"/>
    <mergeCell ref="D15:D16"/>
    <mergeCell ref="B22:D22"/>
    <mergeCell ref="G16:J16"/>
    <mergeCell ref="G15:J15"/>
    <mergeCell ref="N11:V11"/>
    <mergeCell ref="B13:D13"/>
    <mergeCell ref="E13:O13"/>
    <mergeCell ref="B2:W2"/>
    <mergeCell ref="B3:W3"/>
    <mergeCell ref="B5:W5"/>
    <mergeCell ref="E7:F7"/>
    <mergeCell ref="B9:D9"/>
    <mergeCell ref="L9:N9"/>
    <mergeCell ref="E9:H9"/>
    <mergeCell ref="O9:R9"/>
    <mergeCell ref="S9:U9"/>
    <mergeCell ref="E11:H11"/>
    <mergeCell ref="K11:M11"/>
  </mergeCells>
  <hyperlinks>
    <hyperlink ref="P16" r:id="rId1"/>
  </hyperlinks>
  <pageMargins left="0.51181102362204722" right="0.19685039370078741" top="0.74803149606299213" bottom="0.70866141732283472" header="0.31496062992125984" footer="0.31496062992125984"/>
  <pageSetup scale="88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POA Municipal</dc:title>
  <dc:subject>Seplan Jalisco</dc:subject>
  <dc:creator>Coordinación General de Planeación.- DPM</dc:creator>
  <cp:lastModifiedBy>P CIUDADANA</cp:lastModifiedBy>
  <cp:lastPrinted>2015-05-11T14:34:26Z</cp:lastPrinted>
  <dcterms:created xsi:type="dcterms:W3CDTF">2012-06-18T21:35:36Z</dcterms:created>
  <dcterms:modified xsi:type="dcterms:W3CDTF">2026-03-02T18:54:03Z</dcterms:modified>
</cp:coreProperties>
</file>